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odzwierciedlić wartość liczbową (bez dodatkowych znaków) z pola Dofinansowanie dla danej pozycji budżetowej w punkcie E.1.A. wniosku o dofinansowanie. Dofinansowanie nie występuje w przypadku pozycji budżetowej wykazanej jako Wkład niepieniężny.</t>
        </r>
      </text>
    </comment>
    <comment ref="A17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8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8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8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10% (bez dodatkowych znaków). W przypadku stawek jednostkowych należy wskazać odpowiednią nazwę ryczałtu: Szkolenie z języka angielskiego, Szkolenie z języka niemieckiego, Szkolenie z języka francuskiego (bez dodatkowych znaków).</t>
        </r>
      </text>
    </comment>
    <comment ref="D18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8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oznaczonej jako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8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"Dofinansowanie" danego zadania merytorycznego w punkcie E.1.A. wniosku o dofinansowanie. W przypadku stawek jednostkowych należy odzwierciedlić wartość liczbową (bez dodatkowych znaków) z pola "Dofinansowanie" dla danej pozycji budżetowej w oznaczonej jako Stawka jednostkowa danego zadania merytorycznego w punkcie E.1.A. wniosku o dofinansowanie. W przypadku kosztów pośrednich należy odzwierciedlić wartość z pola "Dofinansowanie" (bez dodatkowych znaków) Kosztów pośrednich z punktu E.1.A. wniosku o dofinansowanie.</t>
        </r>
      </text>
    </comment>
    <comment ref="G18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oznaczonej jako
 Stawka jednostkowa w punkcie E.1.A. wniosku o dofinansowanie. </t>
        </r>
      </text>
    </comment>
    <comment ref="H18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8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9. Wydatki poniesione poza terytorium UE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7. Zakup środków trwałych o wartości co najmniej 3 500 zł netto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8. Cross-financing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1" authorId="0">
      <text>
        <r>
          <rPr>
            <sz val="9"/>
            <rFont val="Tahoma"/>
            <family val="2"/>
          </rPr>
          <t>W wierszu należy odzwierciedlić wartość wydatków ogółem z pola 10. Wydatki poza WK-P, ale na terytorium UE w punkcie E.2.B. wniosku o dofinansowanie.</t>
        </r>
      </text>
    </comment>
  </commentList>
</comments>
</file>

<file path=xl/sharedStrings.xml><?xml version="1.0" encoding="utf-8"?>
<sst xmlns="http://schemas.openxmlformats.org/spreadsheetml/2006/main" count="86" uniqueCount="67">
  <si>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</si>
  <si>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</si>
  <si>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</si>
  <si>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</si>
  <si>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</si>
  <si>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</si>
  <si>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</si>
  <si>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</si>
  <si>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</si>
  <si>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</si>
  <si>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</si>
  <si>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</si>
  <si>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</si>
  <si>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</si>
  <si>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</si>
  <si>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</si>
  <si>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</si>
  <si>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</si>
  <si>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</si>
  <si>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</si>
  <si>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</si>
  <si>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</si>
  <si>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</si>
  <si>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</si>
  <si>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</si>
  <si>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</si>
  <si>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</si>
  <si>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</si>
  <si>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</si>
  <si>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</si>
  <si>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</si>
  <si>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</si>
  <si>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</si>
  <si>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</si>
  <si>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</si>
  <si>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</si>
  <si>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</si>
  <si>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</si>
  <si>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</si>
  <si>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</si>
  <si>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</si>
  <si>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</si>
  <si>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</si>
  <si>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</si>
  <si>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T</t>
  </si>
  <si>
    <t>N</t>
  </si>
  <si>
    <t>Cross-financing</t>
  </si>
  <si>
    <t>Środki trwałe</t>
  </si>
  <si>
    <t>Inne</t>
  </si>
  <si>
    <t>stawka ryczałtowa</t>
  </si>
  <si>
    <t>stawka jednostkowa</t>
  </si>
  <si>
    <t>kwota ryczałtowa</t>
  </si>
  <si>
    <t>wydatki poza WK-P, ale na terytorium UE</t>
  </si>
  <si>
    <t>Personel projektu</t>
  </si>
  <si>
    <t>Wybór projektów objętych grantem - utworzenie klubu samopomocy oraz świetlicy środowiskowej</t>
  </si>
  <si>
    <t>Wybór projektów objętych grantem – utworzenie klubu młodzieżowego oraz inne działania z obszaru aktywnej integracji o charakterze środowiskowym</t>
  </si>
  <si>
    <t>Wybór projektów objętych grantem – aktywizacja społeczno-zawodowa</t>
  </si>
  <si>
    <t>Wybór projektów objętych grantem – lider/animator aktywności lokalnej oraz obywatelskiej, inne rozwiązania w zakresie organizowania społeczności lokalnej i
animacji społecznej</t>
  </si>
  <si>
    <t>Wnioskodawca planuje ogłosić 1 nabór na minimum 2 projekty objęte grantem. Wysokość alokacji wynosi 100 000 zł. Wartość całkowita 1 projektu objętego grantem wynosi maksymalnie 58 823,53 zł, natomiast maksymalna wysokość grantu wynosi 50 000 zł Wnioskodawca w ramach naboru planuje osiągnięcie wskaźników: Wskaźniki produktu: Liczba osób zagrożonych ubóstwem lub wykluczeniem społecznym objętych wsparciem w programie - 30 osób. Wskaźniki rezultatu: Liczba wspartych w programie miejsc świadczenia usług społecznych istniejących po zakończeniu projektu - 30 miejsc. Działania założone w ramach zadania będą realizowane zgodnie z Wytycznymi programowymi. Zadanie realizuje typ projektu 1a oraz 1b z SzOOP RPO WK-P: 1. Działania na rzecz osób zagrożonych ubóstwem lub wykluczeniem społecznym, w zakresie wdrożenia rozwiązań z obszaru aktywnej integracji o charakterze środowiskowym takich jak: a) kluby samopomocy (w tym z programem rówieśniczym obejmujące m.in.: rówieśnicze doradztwo, edukację, liderowanie, coaching rówieśniczy), b) świetlice środowiskowe (w tym z programem socjoterapeutycznym, programem rówieśniczym obejmujące m.in.: rówieśnicze doradztwo, edukację, liderowanie, coaching rówieśniczy),</t>
  </si>
  <si>
    <t>Wnioskodawca planuje ogłosić 2 nabory. Pierwszy na alokację w wysokości 100 000,00zł (minimum 2 projekty objęte grantem), drugi na alokację w wysokości 50 000,00zł (minimum 1 projekt objęty grantem). Wartość całkowita 1 projektu objętego grantem wynosi maksymalnie 58 823,53zł, natomiast maksymalna wysokość grantu wynosi 50 000zł. Wnioskodawca planuje osiągnięcie wskaźników: Wskaźniki produktu: Liczba osób zagrożonych ubóstwem lub wykluczeniem społecznym objętych wsparciem w programie - 30 osób. Liczba osób zagrożonych ubóstwem lub wykluczeniem społecznym objętych usługami aktywnej integracji o charakterze społecznym, edukacyjnym lub zdrowotnym - 30 osób Liczba osób z otoczenia osób zagrożonych ubóstwem lub wykluczeniem społecznym objętych wsparciem w programie - 5 osób Wskaźniki rezultatu: Liczba osób zagrożonych ubóstwem lub wykluczeniem społecznym, u których wzrosła aktywność społeczna - 17 osób, Efektywność społeczna - 11 osób. Liczba osób z otoczenia osób zagrożonych ubóstwem lub wykluczeniem społecznym, u których nastąpił wzrost wiedzy lub umiejętności w zakresie wspierania osób zagrożonych ubóstwem lub wykluczeniem społecznym - 4 osoby. Działania założone w ramach zadania będą realizowane zgodnie z Wytycznymi programowymi. Zadanie realizuje typ projektu 1c oraz 1f z SzOOP RPO WK-P: 1. Działania na rzecz osób zagrożonych ubóstwem lub wykluczeniem społecznym, w zakresie wdrożenia rozwiązań z obszaru aktywnej integracji o charakterze środowiskowym takich jak: c) kluby młodzieżowe (w tym z programem rówieśniczym obejmujące m.in.: rówieśnicze doradztwo, edukacje, liderowanie, coaching rówieśniczy), f) i inne z obszaru aktywnej integracji o charakterze środowiskowym.</t>
  </si>
  <si>
    <t>Wnioskodawca planuje ogłosić 4 nabory. Pierwszy na alokację w wysokości 450 000,00zł (minimum 3 projekty objęte grantem), drugi na alokację w wysokości 450 000,00zł (minimum 3 projekty objęte grantem), trzeci na alokację w wysokości 150 000,00zł (minimum 1 projekt objęty grantem), czwarty na alokację w wysokości 150 000,00zł (minimum 1 projekt objęty grantem). Wartość całkowita 1 projektu objętego grantem wynosi maksymalnie 176 470,59 zł, natomiast maksymalna wysokość grantu wynosi 150 000 zł. Wnioskodawca planuje osiągnięcie wskaźników: Wskaźniki produktu: Liczba osób zagrożonych ubóstwem lub wykluczeniem społecznym objętych wsparciem w programie - 120 osób, Liczba osób zagrożonych ubóstwem lub wykluczeniem społecznym objętych usługami aktywnej integracji o charakterze społecznym, edukacyjnym lub zdrowotnym - 120 osób, Liczba osób zagrożonych ubóstwem lub wykluczeniem społecznym objętych działaniami o charakterze zawodowym- 68 osób, Wskaźniki rezultatu: Liczba osób zagrożonych ubóstwem lub wykluczeniem społecznym poszukujących pracy po opuszczeniu programu - 28 osób, Liczba osób zagrożonych ubóstwem lub wykluczeniem społecznym pracujących po opuszczeniu programu - 15 osób, Liczba osób zagrożonych ubóstwem lub wykluczeniem społecznym, u których wzrosła aktywność społeczna - 68 osób, wskaźnik efektywności społecznej - 41 osób, wskaźnik efektywności zatrudnieniowej - 15 osób Liczba osób zagrożonych ubóstwem lub wykluczeniem społecznym, które podniosły kwalifikacje lub kompetencje po opuszczeniu programu - 48 osób Działania założone w ramach zadania będą realizowane zgodnie z Wytycznymi programowymi. Zadanie realizuje typ projektu 1e z SzOOP RPO WK-P: 1. Działania na rzecz osób zagrożonych ubóstwem lub wykluczeniem społecznym, w zakresie wdrożenia rozwiązań z obszaru aktywnej integracji o charakterze środowiskowym takich jak: e) aktywizacja społeczno-zawodowa (w tym szkolenia i podnoszące kompetencje i/lub dające nowe umiejętności zawodowe i społeczne).</t>
  </si>
  <si>
    <t>Wnioskodawca planuje ogłosić 4 nabory. Pierwszy na alokację w wysokości 150 000,00zł (minimum 3 projekty objęte grantem), drugi na alokację w wysokości 350 000,00zł (minimum 7 projektów objętych grantem), trzeci na
alokację w wysokości 300 000,00zł (minimum 6 projektów objętych grantem), czwarty na alokację w wysokości 250 000,00zł (minimum 5 projektów objętych grantem). Wartość całkowita 1 projektu objętego grantem wynosi maksymalnie 58 823,53 zł, natomiast maksymalna wysokość grantu wynosi 50 000 zł. Wnioskodawca planuje osiągnięcie wskaźników: Wskaźniki produktu: Liczba osób zagrożonych ubóstwem lub wykluczeniem społecznym objętych wsparciem w programie - 180 osób, Liczba osób z otoczenia osób zagrożonych ubóstwem lub wykluczeniem społecznym objętych wsparciem w programie - 21 osób, Liczba osób zagrożonych ubóstwem lub wykluczeniem społecznym objętych usługami aktywnej integracji o charakterze społecznym, edukacyjnym lub zdrowotnym - 180 osób Wskaźniki rezultatu: Liczba osób zagrożonych ubóstwem lub wykluczeniem społecznym, u których wzrosła aktywność społeczna - 101 osób, Wskaźnik efektywności społecznej - 62 osoby, Liczba osób z otoczenia osób zagrożonych ubóstwem lub wykluczeniem społecznym, u których nastąpił wzrost wiedzy lub umiejętności w zakresie wspierania osób zagrożonych ubóstwem lub wykluczeniem społecznym - 15 osób, Liczba animatorów lub liderów lokalnych, która uzyskała wsparcie z EFS - 5 osób. Działania założone w ramach zadania będą realizowane zgodnie z Wytycznymi programowymi. Zadanie realizuje typ projektu 2b oraz 2c z SzOOP RPO WK-P: 2. Działania wspierające rozwiązania w zakresie organizowania społeczności lokalnej i animacji społecznej z wykorzystaniem m.in.: b) lidera lub animatora aktywności lokalnej oraz obywatelskiej, c) i inne rozwiązania w zakresie organizowania społeczności lokalnej i animacji społecznej.</t>
  </si>
  <si>
    <t>projekt objęty grantem - kluby samopomocy oraz świetlice środowiskowe</t>
  </si>
  <si>
    <t>projekt objęty grantem – klub młodzieżowy oraz inne działania z obszaru aktywnej integracji o charakterze środowiskowym</t>
  </si>
  <si>
    <t>projekt objęty grantem – aktywizacja społeczno-zawodowa</t>
  </si>
  <si>
    <t>projekt objęty grantem – lider/animator aktywności lokalnej oraz obywatelskiej, inne rozwiązania w zakresie organizowania społeczności lokalnej i animacji społecznej</t>
  </si>
  <si>
    <t>Racjonalne usprawnienia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</si>
</sst>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6"/>
  <sheetViews>
    <sheetView tabSelected="1" view="pageBreakPreview" zoomScaleSheetLayoutView="100" zoomScalePageLayoutView="0" workbookViewId="0" topLeftCell="C7">
      <selection activeCell="E15" sqref="E15"/>
    </sheetView>
  </sheetViews>
  <sheetFormatPr defaultColWidth="8.796875" defaultRowHeight="14.25"/>
  <cols>
    <col min="1" max="1" width="10.59765625" style="0" customWidth="1"/>
    <col min="2" max="2" width="25" style="0" customWidth="1"/>
    <col min="3" max="3" width="69.398437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5" ht="14.25">
      <c r="A1" s="20" t="s">
        <v>20</v>
      </c>
      <c r="B1" s="20"/>
      <c r="C1" s="20"/>
      <c r="D1" s="20"/>
      <c r="E1" s="20"/>
    </row>
    <row r="2" spans="1:5" ht="28.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spans="1:5" ht="243.75" customHeight="1">
      <c r="A3" s="11">
        <v>1</v>
      </c>
      <c r="B3" s="10" t="s">
        <v>54</v>
      </c>
      <c r="C3" s="10" t="s">
        <v>58</v>
      </c>
      <c r="D3" s="11" t="s">
        <v>44</v>
      </c>
      <c r="E3" s="11" t="s">
        <v>45</v>
      </c>
    </row>
    <row r="4" spans="1:5" ht="339.75" customHeight="1">
      <c r="A4" s="11">
        <v>2</v>
      </c>
      <c r="B4" s="10" t="s">
        <v>55</v>
      </c>
      <c r="C4" s="10" t="s">
        <v>59</v>
      </c>
      <c r="D4" s="11" t="s">
        <v>44</v>
      </c>
      <c r="E4" s="11" t="s">
        <v>45</v>
      </c>
    </row>
    <row r="5" spans="1:5" ht="409.5" customHeight="1">
      <c r="A5" s="11">
        <v>3</v>
      </c>
      <c r="B5" s="10" t="s">
        <v>56</v>
      </c>
      <c r="C5" s="10" t="s">
        <v>60</v>
      </c>
      <c r="D5" s="11" t="s">
        <v>44</v>
      </c>
      <c r="E5" s="11" t="s">
        <v>45</v>
      </c>
    </row>
    <row r="6" spans="1:5" ht="374.25" customHeight="1">
      <c r="A6" s="11">
        <v>4</v>
      </c>
      <c r="B6" s="10" t="s">
        <v>57</v>
      </c>
      <c r="C6" s="10" t="s">
        <v>61</v>
      </c>
      <c r="D6" s="11" t="s">
        <v>44</v>
      </c>
      <c r="E6" s="11" t="s">
        <v>45</v>
      </c>
    </row>
    <row r="7" ht="14.25">
      <c r="A7">
        <v>0</v>
      </c>
    </row>
    <row r="8" spans="1:6" ht="14.25">
      <c r="A8" s="21" t="s">
        <v>38</v>
      </c>
      <c r="B8" s="21"/>
      <c r="C8" s="21"/>
      <c r="D8" s="21"/>
      <c r="E8" s="21"/>
      <c r="F8" s="21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6" ht="14.25">
      <c r="A10">
        <v>1</v>
      </c>
      <c r="B10" t="s">
        <v>48</v>
      </c>
      <c r="C10" s="12" t="s">
        <v>62</v>
      </c>
      <c r="D10" s="13"/>
      <c r="E10" s="13">
        <v>105263.16</v>
      </c>
      <c r="F10" s="14">
        <v>100000</v>
      </c>
    </row>
    <row r="11" spans="1:6" ht="28.5">
      <c r="A11">
        <v>2</v>
      </c>
      <c r="B11" t="s">
        <v>48</v>
      </c>
      <c r="C11" s="12" t="s">
        <v>63</v>
      </c>
      <c r="D11" s="13"/>
      <c r="E11" s="13">
        <v>157894.74</v>
      </c>
      <c r="F11" s="14">
        <v>150000</v>
      </c>
    </row>
    <row r="12" spans="1:6" ht="14.25">
      <c r="A12">
        <v>3</v>
      </c>
      <c r="B12" t="s">
        <v>48</v>
      </c>
      <c r="C12" t="s">
        <v>64</v>
      </c>
      <c r="D12" s="13"/>
      <c r="E12" s="13">
        <v>1263157.92</v>
      </c>
      <c r="F12" s="14">
        <v>1200000</v>
      </c>
    </row>
    <row r="13" spans="1:6" ht="28.5">
      <c r="A13">
        <v>4</v>
      </c>
      <c r="B13" t="s">
        <v>48</v>
      </c>
      <c r="C13" s="12" t="s">
        <v>65</v>
      </c>
      <c r="D13" s="13"/>
      <c r="E13" s="13">
        <v>1105263.18</v>
      </c>
      <c r="F13" s="14">
        <v>1050000</v>
      </c>
    </row>
    <row r="14" spans="1:6" ht="14.25">
      <c r="A14">
        <v>4</v>
      </c>
      <c r="B14" t="s">
        <v>48</v>
      </c>
      <c r="C14" s="12" t="s">
        <v>66</v>
      </c>
      <c r="D14" s="15"/>
      <c r="E14" s="15">
        <v>63157.89</v>
      </c>
      <c r="F14" s="24">
        <v>60000</v>
      </c>
    </row>
    <row r="17" spans="1:27" ht="14.25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30.75" customHeight="1">
      <c r="A18" s="1" t="s">
        <v>21</v>
      </c>
      <c r="B18" s="2" t="s">
        <v>5</v>
      </c>
      <c r="C18" s="2" t="s">
        <v>6</v>
      </c>
      <c r="D18" s="2" t="s">
        <v>2</v>
      </c>
      <c r="E18" s="2" t="s">
        <v>39</v>
      </c>
      <c r="F18" s="2" t="s">
        <v>3</v>
      </c>
      <c r="G18" s="3" t="s">
        <v>7</v>
      </c>
      <c r="H18" s="3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3" t="s">
        <v>13</v>
      </c>
      <c r="N18" s="3" t="s">
        <v>14</v>
      </c>
      <c r="O18" s="3" t="s">
        <v>15</v>
      </c>
      <c r="P18" s="3" t="s">
        <v>16</v>
      </c>
      <c r="Q18" s="3" t="s">
        <v>17</v>
      </c>
      <c r="R18" s="3" t="s">
        <v>34</v>
      </c>
      <c r="S18" s="3" t="s">
        <v>33</v>
      </c>
      <c r="T18" s="3" t="s">
        <v>32</v>
      </c>
      <c r="U18" s="3" t="s">
        <v>31</v>
      </c>
      <c r="V18" s="3" t="s">
        <v>30</v>
      </c>
      <c r="W18" s="3" t="s">
        <v>29</v>
      </c>
      <c r="X18" s="3" t="s">
        <v>28</v>
      </c>
      <c r="Y18" s="3" t="s">
        <v>27</v>
      </c>
      <c r="Z18" s="3" t="s">
        <v>25</v>
      </c>
      <c r="AA18" s="3" t="s">
        <v>26</v>
      </c>
    </row>
    <row r="19" ht="14.25">
      <c r="A19">
        <v>0</v>
      </c>
    </row>
    <row r="23" spans="1:3" ht="14.25">
      <c r="A23" s="22" t="s">
        <v>23</v>
      </c>
      <c r="B23" s="22"/>
      <c r="C23" s="22"/>
    </row>
    <row r="24" spans="1:3" ht="14.25">
      <c r="A24" s="23" t="s">
        <v>24</v>
      </c>
      <c r="B24" s="23"/>
      <c r="C24" s="4" t="s">
        <v>39</v>
      </c>
    </row>
    <row r="25" spans="1:3" ht="14.25">
      <c r="A25" s="19" t="s">
        <v>35</v>
      </c>
      <c r="B25" s="19"/>
      <c r="C25">
        <v>0</v>
      </c>
    </row>
    <row r="26" spans="1:3" ht="14.25">
      <c r="A26" s="19" t="s">
        <v>36</v>
      </c>
      <c r="B26" s="19"/>
      <c r="C26">
        <v>0</v>
      </c>
    </row>
    <row r="27" spans="1:3" ht="14.25">
      <c r="A27" s="19" t="s">
        <v>18</v>
      </c>
      <c r="B27" s="19"/>
      <c r="C27">
        <v>0</v>
      </c>
    </row>
    <row r="28" spans="1:3" ht="14.25">
      <c r="A28" s="19" t="s">
        <v>19</v>
      </c>
      <c r="B28" s="19"/>
      <c r="C28">
        <v>0</v>
      </c>
    </row>
    <row r="29" spans="1:3" ht="14.25">
      <c r="A29" s="16" t="s">
        <v>42</v>
      </c>
      <c r="B29" s="16"/>
      <c r="C29">
        <v>0</v>
      </c>
    </row>
    <row r="30" spans="1:3" ht="14.25">
      <c r="A30" s="16" t="s">
        <v>43</v>
      </c>
      <c r="B30" s="16"/>
      <c r="C30" s="8">
        <v>0</v>
      </c>
    </row>
    <row r="31" spans="1:3" ht="14.25">
      <c r="A31" s="16" t="s">
        <v>52</v>
      </c>
      <c r="B31" s="16"/>
      <c r="C31" s="9">
        <v>0</v>
      </c>
    </row>
    <row r="32" spans="1:3" ht="14.25">
      <c r="A32" s="18"/>
      <c r="B32" s="18"/>
      <c r="C32" s="8"/>
    </row>
    <row r="33" spans="1:3" ht="14.25">
      <c r="A33" s="17"/>
      <c r="B33" s="17"/>
      <c r="C33" s="17"/>
    </row>
    <row r="502" ht="14.25">
      <c r="AH502" t="s">
        <v>44</v>
      </c>
    </row>
    <row r="503" ht="14.25">
      <c r="AH503" t="s">
        <v>45</v>
      </c>
    </row>
    <row r="506" ht="14.25">
      <c r="AH506" t="s">
        <v>53</v>
      </c>
    </row>
    <row r="507" ht="14.25">
      <c r="AH507" t="s">
        <v>46</v>
      </c>
    </row>
    <row r="508" ht="14.25">
      <c r="AH508" t="s">
        <v>47</v>
      </c>
    </row>
    <row r="509" ht="14.25">
      <c r="AH509" t="s">
        <v>48</v>
      </c>
    </row>
    <row r="514" ht="14.25">
      <c r="AH514" t="s">
        <v>49</v>
      </c>
    </row>
    <row r="515" ht="14.25">
      <c r="AH515" t="s">
        <v>50</v>
      </c>
    </row>
    <row r="516" ht="14.25">
      <c r="AH516" t="s">
        <v>51</v>
      </c>
    </row>
  </sheetData>
  <sheetProtection/>
  <mergeCells count="14">
    <mergeCell ref="A25:B25"/>
    <mergeCell ref="A27:B27"/>
    <mergeCell ref="A28:B28"/>
    <mergeCell ref="A1:E1"/>
    <mergeCell ref="A17:AA17"/>
    <mergeCell ref="A23:C23"/>
    <mergeCell ref="A24:B24"/>
    <mergeCell ref="A8:F8"/>
    <mergeCell ref="A29:B29"/>
    <mergeCell ref="A30:B30"/>
    <mergeCell ref="A33:C33"/>
    <mergeCell ref="A31:B31"/>
    <mergeCell ref="A32:B32"/>
    <mergeCell ref="A26:B26"/>
  </mergeCells>
  <dataValidations count="3">
    <dataValidation type="list" allowBlank="1" showInputMessage="1" showErrorMessage="1" sqref="B10:B13">
      <formula1>$AH$506:$AH$509</formula1>
    </dataValidation>
    <dataValidation type="list" allowBlank="1" showInputMessage="1" showErrorMessage="1" sqref="B19">
      <formula1>$AH$514:$AH$516</formula1>
    </dataValidation>
    <dataValidation type="list" allowBlank="1" showInputMessage="1" showErrorMessage="1" sqref="D3:E5">
      <formula1>$AH$502:$AH$503</formula1>
    </dataValidation>
  </dataValidations>
  <printOptions/>
  <pageMargins left="0.7" right="0.7" top="0.75" bottom="0.75" header="0.3" footer="0.3"/>
  <pageSetup horizontalDpi="600" verticalDpi="600" orientation="landscape" paperSize="9" scale="62" r:id="rId3"/>
  <rowBreaks count="2" manualBreakCount="2">
    <brk id="5" max="34" man="1"/>
    <brk id="32" max="25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Kozioł</dc:creator>
  <cp:keywords/>
  <dc:description/>
  <cp:lastModifiedBy>user</cp:lastModifiedBy>
  <cp:lastPrinted>2017-12-12T11:57:17Z</cp:lastPrinted>
  <dcterms:created xsi:type="dcterms:W3CDTF">2013-03-28T12:47:02Z</dcterms:created>
  <dcterms:modified xsi:type="dcterms:W3CDTF">2019-01-11T10:43:13Z</dcterms:modified>
  <cp:category/>
  <cp:version/>
  <cp:contentType/>
  <cp:contentStatus/>
</cp:coreProperties>
</file>